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57" i="1"/>
  <c r="G57"/>
  <c r="B57"/>
  <c r="L36"/>
  <c r="G36"/>
  <c r="B36"/>
  <c r="L16"/>
  <c r="G16"/>
  <c r="B16"/>
</calcChain>
</file>

<file path=xl/sharedStrings.xml><?xml version="1.0" encoding="utf-8"?>
<sst xmlns="http://schemas.openxmlformats.org/spreadsheetml/2006/main" count="336" uniqueCount="173">
  <si>
    <t>ΕΒΔΟΜΑΔΑ</t>
  </si>
  <si>
    <t>ΑΛΓΕΒΡΑ</t>
  </si>
  <si>
    <t>ΓΕΩΜΕΤΡΙΑ</t>
  </si>
  <si>
    <t>2/12-7/12</t>
  </si>
  <si>
    <t>9/12-14/12</t>
  </si>
  <si>
    <t>16/12-21/12</t>
  </si>
  <si>
    <t>ΩΡΕΣ</t>
  </si>
  <si>
    <t>8/1-10/1</t>
  </si>
  <si>
    <t>16/9 -20/9</t>
  </si>
  <si>
    <t>23/9-27/9</t>
  </si>
  <si>
    <t>30/9-4/10</t>
  </si>
  <si>
    <t>7/10-11/10</t>
  </si>
  <si>
    <t>14/10-18/10</t>
  </si>
  <si>
    <t>21/10-27/10</t>
  </si>
  <si>
    <t>28/10-1/11</t>
  </si>
  <si>
    <t>4/11-8/11</t>
  </si>
  <si>
    <t>11/11-15/11</t>
  </si>
  <si>
    <t>18/11-22/11</t>
  </si>
  <si>
    <t>25/11-29/11</t>
  </si>
  <si>
    <t>13/1-17/1</t>
  </si>
  <si>
    <t>20/1-24/1</t>
  </si>
  <si>
    <t>27/1-31/1</t>
  </si>
  <si>
    <t>3/2-7/2</t>
  </si>
  <si>
    <t>10/2-14/2</t>
  </si>
  <si>
    <t>17/2-21/2</t>
  </si>
  <si>
    <t>24/2-28/2</t>
  </si>
  <si>
    <t>3/3-7/3</t>
  </si>
  <si>
    <t>10/3-14/3</t>
  </si>
  <si>
    <t>17/3-21/3</t>
  </si>
  <si>
    <t>24/3-28/3</t>
  </si>
  <si>
    <t>31/3-4/4</t>
  </si>
  <si>
    <t>7/4-11/4</t>
  </si>
  <si>
    <t>14/4-18/4</t>
  </si>
  <si>
    <t>21/4-25/4</t>
  </si>
  <si>
    <t>28/4-2/5</t>
  </si>
  <si>
    <t>5/5-9/5</t>
  </si>
  <si>
    <t>12/5-16/5</t>
  </si>
  <si>
    <t>Τίποτα</t>
  </si>
  <si>
    <t>1.1Α (2ω), 1.1Β (2ω)</t>
  </si>
  <si>
    <t>1.1Γ (2ω), τεστ 1ω</t>
  </si>
  <si>
    <t>1.1 (1ω)</t>
  </si>
  <si>
    <t>1.2 (2ω), 1.3 (1ω)</t>
  </si>
  <si>
    <t>1.3 (1ω), 1.4 (2ω)</t>
  </si>
  <si>
    <t>1.6 (1ω)</t>
  </si>
  <si>
    <t>Διαγώνισμα 1ω</t>
  </si>
  <si>
    <t>1.8 (1ω), 1.9 (2ω)</t>
  </si>
  <si>
    <t>2.1 (1ω)</t>
  </si>
  <si>
    <t xml:space="preserve">1.6 (2ω) </t>
  </si>
  <si>
    <t>1.5 (2ω)</t>
  </si>
  <si>
    <t xml:space="preserve">1.5 (2ω) </t>
  </si>
  <si>
    <t>1.5 (2ω) ,1.6 (1ω)</t>
  </si>
  <si>
    <t>1.6 (2ω), 1.8 (1ω)</t>
  </si>
  <si>
    <t>1.2 (1ω)</t>
  </si>
  <si>
    <t>Σύνολο ωρών</t>
  </si>
  <si>
    <t>1.10 (3ω)</t>
  </si>
  <si>
    <t>1.10 (2ω), επανάλ. (1ω)</t>
  </si>
  <si>
    <t xml:space="preserve">2.2Β (2ω) </t>
  </si>
  <si>
    <t xml:space="preserve">2.2Β (1ω), 2.3 (2ω) </t>
  </si>
  <si>
    <t>2.4 (3ω)</t>
  </si>
  <si>
    <t>2.5Α (1ω), 2.5Β (1ω)</t>
  </si>
  <si>
    <t>2.5Β (1ω), 2.5Γ (1ω), επαναλ. (1ω)</t>
  </si>
  <si>
    <t>3.1(1ω), 3.2 (2ω)</t>
  </si>
  <si>
    <t>3.3 (3ω)</t>
  </si>
  <si>
    <t>επανάληψη (1ω) 4.1 (2ω)</t>
  </si>
  <si>
    <t>1.5Α (1ω)</t>
  </si>
  <si>
    <t>1.5Β (1ω)</t>
  </si>
  <si>
    <t>Διαγώνισμα (1ω), 2.2 (2ω)</t>
  </si>
  <si>
    <t>5.1 (2ω)</t>
  </si>
  <si>
    <t>5.3 (1ω)</t>
  </si>
  <si>
    <t>5.3 (2ω), επαναλ. (1ω)</t>
  </si>
  <si>
    <t>επαναλ. (1ω)</t>
  </si>
  <si>
    <t>2.1 (2ω)</t>
  </si>
  <si>
    <t>5.2 (2ω)</t>
  </si>
  <si>
    <t>2.2 (1ω)</t>
  </si>
  <si>
    <t>2.2 (2ω)</t>
  </si>
  <si>
    <t>1.5,1.6 επαν. (2ω)</t>
  </si>
  <si>
    <t>2.3 (3ω)</t>
  </si>
  <si>
    <t>2.4 επαν. (1ω)</t>
  </si>
  <si>
    <t>Γεν. ασκήσεις (1ω)</t>
  </si>
  <si>
    <t>Επαν. 1.1 (2ω)</t>
  </si>
  <si>
    <t>2.4 (2ω), επαν. (1ω)</t>
  </si>
  <si>
    <t>Α ΤΡΙΜΗΝΟ</t>
  </si>
  <si>
    <t>Β ΤΡΙΜΗΝΟ</t>
  </si>
  <si>
    <t>Γ ΤΡΙΜΗΝΟ</t>
  </si>
  <si>
    <t>Γ΄ Γυμνασίου</t>
  </si>
  <si>
    <t>4.2 (2ω)</t>
  </si>
  <si>
    <t>Επανάλ. Πράξεων (4ω)</t>
  </si>
  <si>
    <t>Επαν. (2ω), Δύναμη με ακέραιο (2ω)</t>
  </si>
  <si>
    <t>1.1 (2ω)</t>
  </si>
  <si>
    <t>1.1 (1ω), 1.2 (1ω)</t>
  </si>
  <si>
    <t>1.1 (1ω),1.2 (1ω)</t>
  </si>
  <si>
    <t>1.2 (2ω)</t>
  </si>
  <si>
    <t>1.3 (2ω)</t>
  </si>
  <si>
    <t>1.4 (2ω)</t>
  </si>
  <si>
    <t>1.5 (1ω), επαν. (1ω)</t>
  </si>
  <si>
    <t>1.3 (1ω)</t>
  </si>
  <si>
    <t>2.1 (1ω), 2.2 (2ω)</t>
  </si>
  <si>
    <t>1.4 (1ω)</t>
  </si>
  <si>
    <t>2.3 (2ω)</t>
  </si>
  <si>
    <t>1.4 (1ω), 1.5 (2ω)</t>
  </si>
  <si>
    <t>Επαν. (1ω),       Διαγών (1ω)</t>
  </si>
  <si>
    <t>Επαν. (1ω), Διαγων. (1ω)</t>
  </si>
  <si>
    <t>Επαν. (1ω)</t>
  </si>
  <si>
    <t>2.2 (2ω), 2.3(1ω)</t>
  </si>
  <si>
    <t>3.1 (1ω)</t>
  </si>
  <si>
    <t>2.3 (1ω)</t>
  </si>
  <si>
    <t>Επαν. (1ω), 3.1 (2ω)</t>
  </si>
  <si>
    <t>3.2 (1ω)</t>
  </si>
  <si>
    <t>3.2 (2ω), 3.3 (1ω)</t>
  </si>
  <si>
    <t>3.3 (2ω)</t>
  </si>
  <si>
    <t>3.5 (3ω)</t>
  </si>
  <si>
    <t>Επαν. (1ω), 4.1 (1ω)</t>
  </si>
  <si>
    <t>4.1 (1ω), 4.2 (1ω)</t>
  </si>
  <si>
    <t>3.3 (1ω)</t>
  </si>
  <si>
    <t>3.4 (1ω)</t>
  </si>
  <si>
    <t>3.4 (2ω)</t>
  </si>
  <si>
    <t>3.3 (1ω), 3.4 (1ω)</t>
  </si>
  <si>
    <t>3.5 (2ω)</t>
  </si>
  <si>
    <t>4.2 (1ω)</t>
  </si>
  <si>
    <t>4.3 (2ω)</t>
  </si>
  <si>
    <t>4.4 (2ω)</t>
  </si>
  <si>
    <t>4.5 (2ω)</t>
  </si>
  <si>
    <t>Επανάληψη (1ω)</t>
  </si>
  <si>
    <t>4.3 (1ω)</t>
  </si>
  <si>
    <t>4.4 (1ω)</t>
  </si>
  <si>
    <t>4.5 (1ω) , επαν. (1ω)</t>
  </si>
  <si>
    <t>Επανάληψη εμβαδά  (2ω)</t>
  </si>
  <si>
    <t>Επανάληψη Πυθαγόρειο (2ω)</t>
  </si>
  <si>
    <t>Επανάληψη  (2ω)</t>
  </si>
  <si>
    <t>Επαναληπτικές ασκήσεις (1ω)</t>
  </si>
  <si>
    <t>2.4 (1ω), 2.5 (1ω)</t>
  </si>
  <si>
    <t>2.6 (1ω), επαν. (1ω)</t>
  </si>
  <si>
    <t>Διαγ.  (1ω), 2.1 (1ω)</t>
  </si>
  <si>
    <t>2.3 (1ω), 2.4 (1ω)</t>
  </si>
  <si>
    <t>3.1 (1ω), 3.2 (1ω)</t>
  </si>
  <si>
    <t>1.5 (1ω)</t>
  </si>
  <si>
    <t>1.6 (2ω)</t>
  </si>
  <si>
    <t>1.7 (1ω), 1.8(1ω)</t>
  </si>
  <si>
    <t>1.8 (1ω)</t>
  </si>
  <si>
    <t>1.8 (1ω),           1.9 (1ω)</t>
  </si>
  <si>
    <t>1.10 (2ω)</t>
  </si>
  <si>
    <t>3.3 (1ω), 4.1 (1ω)</t>
  </si>
  <si>
    <t>4.1 (1ω)</t>
  </si>
  <si>
    <t>5.1 (1ω), 5.2 (1ω)</t>
  </si>
  <si>
    <t>5.2 (1ω)</t>
  </si>
  <si>
    <t>6.1 (1ω), 6.2 (2ω)</t>
  </si>
  <si>
    <t>6.3 (2ω)</t>
  </si>
  <si>
    <t>6.4 (1ω), 6.5 (1ω)</t>
  </si>
  <si>
    <t>6.5 (1ω), 6.6 (1ω)</t>
  </si>
  <si>
    <t>6.6 (1ω) , επαν. (1ω)</t>
  </si>
  <si>
    <t>7.1 (2ω)</t>
  </si>
  <si>
    <t>1.11 (2ω)</t>
  </si>
  <si>
    <t>1.13 (1ω)</t>
  </si>
  <si>
    <t>1.13 (1ω), επαν. (1ω)</t>
  </si>
  <si>
    <t>Διαγ. (1ω)</t>
  </si>
  <si>
    <t>2.1 (1ω),       2.2 (1ω)</t>
  </si>
  <si>
    <t xml:space="preserve"> 2.3 (2ω)</t>
  </si>
  <si>
    <t>2.4 (1ω)</t>
  </si>
  <si>
    <t>2.5 (1ω),    2.6 (1ω)</t>
  </si>
  <si>
    <t>2.6 (2ω)</t>
  </si>
  <si>
    <t>3.1 (2ω)</t>
  </si>
  <si>
    <t>7.2 (2ω)</t>
  </si>
  <si>
    <t>7.3 (2ω)</t>
  </si>
  <si>
    <t>7.4 (1ω), 7.5 (1ω)</t>
  </si>
  <si>
    <t>7.5 (1ω)</t>
  </si>
  <si>
    <t>7.6 (2ω)</t>
  </si>
  <si>
    <t>7.7 (2ω)</t>
  </si>
  <si>
    <t>Επαν. 7ο (2ω)</t>
  </si>
  <si>
    <t>Επαναληπτικά (2ω)</t>
  </si>
  <si>
    <t>Επαναληπτικά (1ω)</t>
  </si>
  <si>
    <t>3.4 (1ω), επαν. (1ω)</t>
  </si>
  <si>
    <t>Β΄ Γυμνασίου</t>
  </si>
  <si>
    <t>Α΄ Γυμνασίου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</si>
</sst>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24"/>
      <color theme="1"/>
      <name val="Bookman Old Style"/>
      <family val="1"/>
      <charset val="161"/>
    </font>
    <font>
      <sz val="2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16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UF58"/>
  <sheetViews>
    <sheetView tabSelected="1" topLeftCell="A7" workbookViewId="0">
      <selection activeCell="M44" sqref="M44"/>
    </sheetView>
  </sheetViews>
  <sheetFormatPr defaultRowHeight="15"/>
  <cols>
    <col min="1" max="1" width="17" customWidth="1"/>
    <col min="2" max="2" width="7.7109375" customWidth="1"/>
    <col min="3" max="3" width="26.5703125" bestFit="1" customWidth="1"/>
    <col min="4" max="4" width="21.5703125" customWidth="1"/>
    <col min="6" max="6" width="17.5703125" bestFit="1" customWidth="1"/>
    <col min="7" max="7" width="9" customWidth="1"/>
    <col min="8" max="8" width="44.42578125" bestFit="1" customWidth="1"/>
    <col min="9" max="9" width="18.42578125" bestFit="1" customWidth="1"/>
    <col min="11" max="11" width="17.85546875" bestFit="1" customWidth="1"/>
    <col min="13" max="13" width="29.140625" bestFit="1" customWidth="1"/>
    <col min="14" max="14" width="26.42578125" bestFit="1" customWidth="1"/>
  </cols>
  <sheetData>
    <row r="2" spans="1:3256" ht="31.5">
      <c r="C2" s="19" t="s">
        <v>84</v>
      </c>
      <c r="H2" s="19" t="s">
        <v>84</v>
      </c>
      <c r="M2" s="19" t="s">
        <v>84</v>
      </c>
    </row>
    <row r="3" spans="1:3256" ht="19.5" thickBot="1">
      <c r="A3" s="10" t="s">
        <v>81</v>
      </c>
      <c r="F3" s="10" t="s">
        <v>82</v>
      </c>
      <c r="K3" s="10" t="s">
        <v>83</v>
      </c>
    </row>
    <row r="4" spans="1:3256" s="2" customFormat="1" ht="24.95" customHeight="1" thickTop="1">
      <c r="A4" s="1" t="s">
        <v>0</v>
      </c>
      <c r="B4" s="2" t="s">
        <v>6</v>
      </c>
      <c r="C4" s="2" t="s">
        <v>1</v>
      </c>
      <c r="D4" s="2" t="s">
        <v>2</v>
      </c>
      <c r="E4" s="11"/>
      <c r="F4" s="1" t="s">
        <v>0</v>
      </c>
      <c r="G4" s="2" t="s">
        <v>6</v>
      </c>
      <c r="H4" s="2" t="s">
        <v>1</v>
      </c>
      <c r="I4" s="2" t="s">
        <v>2</v>
      </c>
      <c r="J4" s="14"/>
      <c r="K4" s="1" t="s">
        <v>0</v>
      </c>
      <c r="L4" s="2" t="s">
        <v>6</v>
      </c>
      <c r="M4" s="2" t="s">
        <v>1</v>
      </c>
      <c r="N4" s="2" t="s">
        <v>2</v>
      </c>
      <c r="O4" s="14"/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</row>
    <row r="5" spans="1:3256" s="6" customFormat="1" ht="24.95" customHeight="1">
      <c r="A5" s="3" t="s">
        <v>8</v>
      </c>
      <c r="B5" s="4">
        <v>0</v>
      </c>
      <c r="C5" s="5"/>
      <c r="D5" s="5"/>
      <c r="E5" s="12"/>
      <c r="F5" s="3" t="s">
        <v>3</v>
      </c>
      <c r="G5" s="4">
        <v>4</v>
      </c>
      <c r="H5" s="6" t="s">
        <v>54</v>
      </c>
      <c r="I5" s="6" t="s">
        <v>64</v>
      </c>
      <c r="J5" s="15"/>
      <c r="K5" s="3" t="s">
        <v>26</v>
      </c>
      <c r="L5" s="6">
        <v>3</v>
      </c>
      <c r="M5" s="6" t="s">
        <v>85</v>
      </c>
      <c r="N5" s="6" t="s">
        <v>70</v>
      </c>
      <c r="O5" s="15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</row>
    <row r="6" spans="1:3256" s="6" customFormat="1" ht="24.95" customHeight="1">
      <c r="A6" s="3" t="s">
        <v>9</v>
      </c>
      <c r="B6" s="4">
        <v>4</v>
      </c>
      <c r="C6" s="6" t="s">
        <v>38</v>
      </c>
      <c r="D6" s="6" t="s">
        <v>37</v>
      </c>
      <c r="E6" s="12"/>
      <c r="F6" s="3" t="s">
        <v>4</v>
      </c>
      <c r="G6" s="4">
        <v>3</v>
      </c>
      <c r="H6" s="6" t="s">
        <v>55</v>
      </c>
      <c r="I6" s="6">
        <v>0</v>
      </c>
      <c r="J6" s="15"/>
      <c r="K6" s="3" t="s">
        <v>27</v>
      </c>
      <c r="L6" s="6">
        <v>3</v>
      </c>
      <c r="M6" s="6" t="s">
        <v>67</v>
      </c>
      <c r="N6" s="6" t="s">
        <v>46</v>
      </c>
      <c r="O6" s="15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</row>
    <row r="7" spans="1:3256" s="6" customFormat="1" ht="24.95" customHeight="1">
      <c r="A7" s="3" t="s">
        <v>10</v>
      </c>
      <c r="B7" s="4">
        <v>4</v>
      </c>
      <c r="C7" s="6" t="s">
        <v>39</v>
      </c>
      <c r="D7" s="6" t="s">
        <v>40</v>
      </c>
      <c r="E7" s="12"/>
      <c r="F7" s="3" t="s">
        <v>5</v>
      </c>
      <c r="G7" s="4">
        <v>4</v>
      </c>
      <c r="H7" s="6" t="s">
        <v>66</v>
      </c>
      <c r="I7" s="6" t="s">
        <v>64</v>
      </c>
      <c r="J7" s="15"/>
      <c r="K7" s="3" t="s">
        <v>28</v>
      </c>
      <c r="L7" s="6">
        <v>4</v>
      </c>
      <c r="M7" s="6" t="s">
        <v>72</v>
      </c>
      <c r="N7" s="6" t="s">
        <v>71</v>
      </c>
      <c r="O7" s="15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</row>
    <row r="8" spans="1:3256" s="6" customFormat="1" ht="24.95" customHeight="1">
      <c r="A8" s="3" t="s">
        <v>11</v>
      </c>
      <c r="B8" s="4">
        <v>4</v>
      </c>
      <c r="C8" s="6" t="s">
        <v>41</v>
      </c>
      <c r="D8" s="6" t="s">
        <v>40</v>
      </c>
      <c r="E8" s="12"/>
      <c r="F8" s="3" t="s">
        <v>7</v>
      </c>
      <c r="G8" s="4">
        <v>2</v>
      </c>
      <c r="H8" s="6" t="s">
        <v>56</v>
      </c>
      <c r="I8" s="6">
        <v>0</v>
      </c>
      <c r="J8" s="15"/>
      <c r="K8" s="3" t="s">
        <v>29</v>
      </c>
      <c r="L8" s="6">
        <v>2</v>
      </c>
      <c r="M8" s="6" t="s">
        <v>68</v>
      </c>
      <c r="N8" s="6" t="s">
        <v>46</v>
      </c>
      <c r="O8" s="15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</row>
    <row r="9" spans="1:3256" s="6" customFormat="1" ht="24.95" customHeight="1">
      <c r="A9" s="3" t="s">
        <v>12</v>
      </c>
      <c r="B9" s="4">
        <v>4</v>
      </c>
      <c r="C9" s="6" t="s">
        <v>42</v>
      </c>
      <c r="D9" s="6" t="s">
        <v>40</v>
      </c>
      <c r="E9" s="12"/>
      <c r="F9" s="3" t="s">
        <v>19</v>
      </c>
      <c r="G9" s="4">
        <v>4</v>
      </c>
      <c r="H9" s="6" t="s">
        <v>57</v>
      </c>
      <c r="I9" s="6" t="s">
        <v>65</v>
      </c>
      <c r="J9" s="15"/>
      <c r="K9" s="3" t="s">
        <v>30</v>
      </c>
      <c r="L9" s="6">
        <v>4</v>
      </c>
      <c r="M9" s="6" t="s">
        <v>69</v>
      </c>
      <c r="N9" s="6" t="s">
        <v>73</v>
      </c>
      <c r="O9" s="15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</row>
    <row r="10" spans="1:3256" s="6" customFormat="1" ht="24.95" customHeight="1">
      <c r="A10" s="3" t="s">
        <v>13</v>
      </c>
      <c r="B10" s="4">
        <v>3</v>
      </c>
      <c r="C10" s="6" t="s">
        <v>48</v>
      </c>
      <c r="D10" s="6" t="s">
        <v>40</v>
      </c>
      <c r="E10" s="12"/>
      <c r="F10" s="3" t="s">
        <v>20</v>
      </c>
      <c r="G10" s="4">
        <v>4</v>
      </c>
      <c r="H10" s="6" t="s">
        <v>58</v>
      </c>
      <c r="I10" s="6" t="s">
        <v>65</v>
      </c>
      <c r="J10" s="15"/>
      <c r="K10" s="3" t="s">
        <v>31</v>
      </c>
      <c r="L10" s="6">
        <v>4</v>
      </c>
      <c r="M10" s="6" t="s">
        <v>75</v>
      </c>
      <c r="N10" s="6" t="s">
        <v>74</v>
      </c>
      <c r="O10" s="15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</row>
    <row r="11" spans="1:3256" s="6" customFormat="1" ht="24.95" customHeight="1">
      <c r="A11" s="3" t="s">
        <v>14</v>
      </c>
      <c r="B11" s="4">
        <v>3</v>
      </c>
      <c r="C11" s="6" t="s">
        <v>49</v>
      </c>
      <c r="D11" s="6" t="s">
        <v>40</v>
      </c>
      <c r="E11" s="12"/>
      <c r="F11" s="3" t="s">
        <v>21</v>
      </c>
      <c r="G11" s="4">
        <v>3</v>
      </c>
      <c r="H11" s="6" t="s">
        <v>59</v>
      </c>
      <c r="I11" s="6" t="s">
        <v>43</v>
      </c>
      <c r="J11" s="15"/>
      <c r="K11" s="3" t="s">
        <v>32</v>
      </c>
      <c r="L11" s="6">
        <v>0</v>
      </c>
      <c r="O11" s="15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</row>
    <row r="12" spans="1:3256" s="6" customFormat="1" ht="24.95" customHeight="1">
      <c r="A12" s="3" t="s">
        <v>15</v>
      </c>
      <c r="B12" s="4">
        <v>4</v>
      </c>
      <c r="C12" s="6" t="s">
        <v>50</v>
      </c>
      <c r="D12" s="6" t="s">
        <v>40</v>
      </c>
      <c r="E12" s="12"/>
      <c r="F12" s="3" t="s">
        <v>22</v>
      </c>
      <c r="G12" s="4">
        <v>4</v>
      </c>
      <c r="H12" s="6" t="s">
        <v>60</v>
      </c>
      <c r="I12" s="6" t="s">
        <v>43</v>
      </c>
      <c r="J12" s="15"/>
      <c r="K12" s="3" t="s">
        <v>33</v>
      </c>
      <c r="L12" s="6">
        <v>0</v>
      </c>
      <c r="O12" s="15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</row>
    <row r="13" spans="1:3256" s="6" customFormat="1" ht="24.95" customHeight="1">
      <c r="A13" s="3" t="s">
        <v>16</v>
      </c>
      <c r="B13" s="4">
        <v>3</v>
      </c>
      <c r="C13" s="6" t="s">
        <v>47</v>
      </c>
      <c r="D13" s="6" t="s">
        <v>44</v>
      </c>
      <c r="E13" s="12"/>
      <c r="F13" s="3" t="s">
        <v>23</v>
      </c>
      <c r="G13" s="4">
        <v>4</v>
      </c>
      <c r="H13" s="6" t="s">
        <v>61</v>
      </c>
      <c r="I13" s="6" t="s">
        <v>43</v>
      </c>
      <c r="J13" s="15"/>
      <c r="K13" s="3" t="s">
        <v>34</v>
      </c>
      <c r="L13" s="6">
        <v>4</v>
      </c>
      <c r="M13" s="6" t="s">
        <v>77</v>
      </c>
      <c r="N13" s="6" t="s">
        <v>76</v>
      </c>
      <c r="O13" s="15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</row>
    <row r="14" spans="1:3256" s="6" customFormat="1" ht="24.95" customHeight="1">
      <c r="A14" s="3" t="s">
        <v>17</v>
      </c>
      <c r="B14" s="4">
        <v>4</v>
      </c>
      <c r="C14" s="6" t="s">
        <v>51</v>
      </c>
      <c r="D14" s="6" t="s">
        <v>52</v>
      </c>
      <c r="E14" s="12"/>
      <c r="F14" s="3" t="s">
        <v>24</v>
      </c>
      <c r="G14" s="4">
        <v>3</v>
      </c>
      <c r="H14" s="6" t="s">
        <v>62</v>
      </c>
      <c r="I14" s="6">
        <v>0</v>
      </c>
      <c r="J14" s="15"/>
      <c r="K14" s="3" t="s">
        <v>35</v>
      </c>
      <c r="L14" s="6">
        <v>4</v>
      </c>
      <c r="M14" s="6" t="s">
        <v>78</v>
      </c>
      <c r="N14" s="6" t="s">
        <v>80</v>
      </c>
      <c r="O14" s="15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</row>
    <row r="15" spans="1:3256" s="6" customFormat="1" ht="24.95" customHeight="1">
      <c r="A15" s="3" t="s">
        <v>18</v>
      </c>
      <c r="B15" s="4">
        <v>4</v>
      </c>
      <c r="C15" s="6" t="s">
        <v>45</v>
      </c>
      <c r="D15" s="6" t="s">
        <v>52</v>
      </c>
      <c r="E15" s="12"/>
      <c r="F15" s="3" t="s">
        <v>25</v>
      </c>
      <c r="G15" s="4">
        <v>4</v>
      </c>
      <c r="H15" s="6" t="s">
        <v>63</v>
      </c>
      <c r="I15" s="6" t="s">
        <v>43</v>
      </c>
      <c r="J15" s="15"/>
      <c r="K15" s="3" t="s">
        <v>36</v>
      </c>
      <c r="L15" s="6">
        <v>2</v>
      </c>
      <c r="M15" s="6">
        <v>0</v>
      </c>
      <c r="N15" s="6" t="s">
        <v>79</v>
      </c>
      <c r="O15" s="15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</row>
    <row r="16" spans="1:3256" s="9" customFormat="1" ht="24.95" customHeight="1" thickBot="1">
      <c r="A16" s="7" t="s">
        <v>53</v>
      </c>
      <c r="B16" s="8">
        <f>SUM(B5:B15)</f>
        <v>37</v>
      </c>
      <c r="C16" s="9">
        <v>28</v>
      </c>
      <c r="D16" s="9">
        <v>9</v>
      </c>
      <c r="E16" s="13"/>
      <c r="F16" s="7" t="s">
        <v>53</v>
      </c>
      <c r="G16" s="8">
        <f>SUM(G5:G15)</f>
        <v>39</v>
      </c>
      <c r="H16" s="9">
        <v>31</v>
      </c>
      <c r="I16" s="9">
        <v>8</v>
      </c>
      <c r="J16" s="16"/>
      <c r="K16" s="7" t="s">
        <v>53</v>
      </c>
      <c r="L16" s="9">
        <f>SUM(L5:L15)</f>
        <v>30</v>
      </c>
      <c r="M16" s="9">
        <v>14</v>
      </c>
      <c r="N16" s="9">
        <v>16</v>
      </c>
      <c r="O16" s="16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</row>
    <row r="17" spans="1:14" ht="15.75" thickTop="1"/>
    <row r="22" spans="1:14" ht="28.5">
      <c r="C22" s="22" t="s">
        <v>171</v>
      </c>
      <c r="H22" s="22" t="s">
        <v>171</v>
      </c>
      <c r="M22" s="22" t="s">
        <v>171</v>
      </c>
    </row>
    <row r="23" spans="1:14" ht="39.950000000000003" customHeight="1" thickBot="1">
      <c r="A23" s="10" t="s">
        <v>81</v>
      </c>
      <c r="F23" s="10" t="s">
        <v>82</v>
      </c>
      <c r="K23" s="10" t="s">
        <v>83</v>
      </c>
    </row>
    <row r="24" spans="1:14" ht="39.950000000000003" customHeight="1" thickTop="1">
      <c r="A24" s="1" t="s">
        <v>0</v>
      </c>
      <c r="B24" s="2" t="s">
        <v>6</v>
      </c>
      <c r="C24" s="2" t="s">
        <v>1</v>
      </c>
      <c r="D24" s="2" t="s">
        <v>2</v>
      </c>
      <c r="E24" s="11"/>
      <c r="F24" s="1" t="s">
        <v>0</v>
      </c>
      <c r="G24" s="2" t="s">
        <v>6</v>
      </c>
      <c r="H24" s="2" t="s">
        <v>1</v>
      </c>
      <c r="I24" s="2" t="s">
        <v>2</v>
      </c>
      <c r="J24" s="14"/>
      <c r="K24" s="1" t="s">
        <v>0</v>
      </c>
      <c r="L24" s="2" t="s">
        <v>6</v>
      </c>
      <c r="M24" s="2" t="s">
        <v>1</v>
      </c>
      <c r="N24" s="2" t="s">
        <v>2</v>
      </c>
    </row>
    <row r="25" spans="1:14" ht="39.950000000000003" customHeight="1">
      <c r="A25" s="3" t="s">
        <v>8</v>
      </c>
      <c r="B25" s="4">
        <v>0</v>
      </c>
      <c r="C25" s="20"/>
      <c r="D25" s="20"/>
      <c r="E25" s="12"/>
      <c r="F25" s="3" t="s">
        <v>3</v>
      </c>
      <c r="G25" s="4">
        <v>4</v>
      </c>
      <c r="H25" s="6" t="s">
        <v>98</v>
      </c>
      <c r="I25" s="20" t="s">
        <v>101</v>
      </c>
      <c r="J25" s="15"/>
      <c r="K25" s="3" t="s">
        <v>26</v>
      </c>
      <c r="L25" s="6">
        <v>3</v>
      </c>
      <c r="M25" s="6" t="s">
        <v>117</v>
      </c>
      <c r="N25" s="20" t="s">
        <v>123</v>
      </c>
    </row>
    <row r="26" spans="1:14" ht="39.950000000000003" customHeight="1">
      <c r="A26" s="3" t="s">
        <v>9</v>
      </c>
      <c r="B26" s="4">
        <v>4</v>
      </c>
      <c r="C26" s="21" t="s">
        <v>86</v>
      </c>
      <c r="D26" s="21">
        <v>0</v>
      </c>
      <c r="E26" s="12"/>
      <c r="F26" s="3" t="s">
        <v>4</v>
      </c>
      <c r="G26" s="4">
        <v>3</v>
      </c>
      <c r="H26" s="6" t="s">
        <v>102</v>
      </c>
      <c r="I26" s="21" t="s">
        <v>71</v>
      </c>
      <c r="J26" s="15"/>
      <c r="K26" s="3" t="s">
        <v>27</v>
      </c>
      <c r="L26" s="6">
        <v>3</v>
      </c>
      <c r="M26" s="6" t="s">
        <v>102</v>
      </c>
      <c r="N26" s="21" t="s">
        <v>119</v>
      </c>
    </row>
    <row r="27" spans="1:14" ht="39.950000000000003" customHeight="1">
      <c r="A27" s="3" t="s">
        <v>10</v>
      </c>
      <c r="B27" s="4">
        <v>4</v>
      </c>
      <c r="C27" s="21" t="s">
        <v>87</v>
      </c>
      <c r="D27" s="21">
        <v>0</v>
      </c>
      <c r="E27" s="12"/>
      <c r="F27" s="3" t="s">
        <v>5</v>
      </c>
      <c r="G27" s="4">
        <v>4</v>
      </c>
      <c r="H27" s="6" t="s">
        <v>104</v>
      </c>
      <c r="I27" s="21" t="s">
        <v>103</v>
      </c>
      <c r="J27" s="15"/>
      <c r="K27" s="3" t="s">
        <v>28</v>
      </c>
      <c r="L27" s="6">
        <v>4</v>
      </c>
      <c r="M27" s="6" t="s">
        <v>112</v>
      </c>
      <c r="N27" s="21" t="s">
        <v>120</v>
      </c>
    </row>
    <row r="28" spans="1:14" ht="39.950000000000003" customHeight="1">
      <c r="A28" s="3" t="s">
        <v>11</v>
      </c>
      <c r="B28" s="4">
        <v>4</v>
      </c>
      <c r="C28" s="21" t="s">
        <v>88</v>
      </c>
      <c r="D28" s="21" t="s">
        <v>90</v>
      </c>
      <c r="E28" s="12"/>
      <c r="F28" s="3" t="s">
        <v>7</v>
      </c>
      <c r="G28" s="4">
        <v>2</v>
      </c>
      <c r="H28" s="6" t="s">
        <v>104</v>
      </c>
      <c r="I28" s="21" t="s">
        <v>105</v>
      </c>
      <c r="J28" s="15"/>
      <c r="K28" s="3" t="s">
        <v>29</v>
      </c>
      <c r="L28" s="6">
        <v>2</v>
      </c>
      <c r="M28" s="6" t="s">
        <v>118</v>
      </c>
      <c r="N28" s="21" t="s">
        <v>124</v>
      </c>
    </row>
    <row r="29" spans="1:14" ht="39.950000000000003" customHeight="1">
      <c r="A29" s="3" t="s">
        <v>12</v>
      </c>
      <c r="B29" s="4">
        <v>4</v>
      </c>
      <c r="C29" s="21" t="s">
        <v>91</v>
      </c>
      <c r="D29" s="21" t="s">
        <v>92</v>
      </c>
      <c r="E29" s="12"/>
      <c r="F29" s="3" t="s">
        <v>19</v>
      </c>
      <c r="G29" s="4">
        <v>4</v>
      </c>
      <c r="H29" s="6" t="s">
        <v>107</v>
      </c>
      <c r="I29" s="21" t="s">
        <v>106</v>
      </c>
      <c r="J29" s="15"/>
      <c r="K29" s="3" t="s">
        <v>30</v>
      </c>
      <c r="L29" s="6">
        <v>4</v>
      </c>
      <c r="M29" s="6" t="s">
        <v>119</v>
      </c>
      <c r="N29" s="21" t="s">
        <v>121</v>
      </c>
    </row>
    <row r="30" spans="1:14" ht="39.950000000000003" customHeight="1">
      <c r="A30" s="3" t="s">
        <v>13</v>
      </c>
      <c r="B30" s="4">
        <v>3</v>
      </c>
      <c r="C30" s="21" t="s">
        <v>52</v>
      </c>
      <c r="D30" s="21" t="s">
        <v>92</v>
      </c>
      <c r="E30" s="12"/>
      <c r="F30" s="3" t="s">
        <v>20</v>
      </c>
      <c r="G30" s="4">
        <v>4</v>
      </c>
      <c r="H30" s="6" t="s">
        <v>107</v>
      </c>
      <c r="I30" s="21" t="s">
        <v>108</v>
      </c>
      <c r="J30" s="15"/>
      <c r="K30" s="3" t="s">
        <v>31</v>
      </c>
      <c r="L30" s="6">
        <v>4</v>
      </c>
      <c r="M30" s="6" t="s">
        <v>120</v>
      </c>
      <c r="N30" s="21" t="s">
        <v>125</v>
      </c>
    </row>
    <row r="31" spans="1:14" ht="39.950000000000003" customHeight="1">
      <c r="A31" s="3" t="s">
        <v>14</v>
      </c>
      <c r="B31" s="4">
        <v>3</v>
      </c>
      <c r="C31" s="21" t="s">
        <v>93</v>
      </c>
      <c r="D31" s="21" t="s">
        <v>95</v>
      </c>
      <c r="E31" s="12"/>
      <c r="F31" s="3" t="s">
        <v>21</v>
      </c>
      <c r="G31" s="4">
        <v>3</v>
      </c>
      <c r="H31" s="6" t="s">
        <v>113</v>
      </c>
      <c r="I31" s="21" t="s">
        <v>109</v>
      </c>
      <c r="J31" s="15"/>
      <c r="K31" s="3" t="s">
        <v>32</v>
      </c>
      <c r="L31" s="6">
        <v>0</v>
      </c>
      <c r="M31" s="6"/>
      <c r="N31" s="21"/>
    </row>
    <row r="32" spans="1:14" ht="39.950000000000003" customHeight="1">
      <c r="A32" s="3" t="s">
        <v>15</v>
      </c>
      <c r="B32" s="4">
        <v>4</v>
      </c>
      <c r="C32" s="21" t="s">
        <v>99</v>
      </c>
      <c r="D32" s="21" t="s">
        <v>95</v>
      </c>
      <c r="E32" s="12"/>
      <c r="F32" s="3" t="s">
        <v>22</v>
      </c>
      <c r="G32" s="4">
        <v>4</v>
      </c>
      <c r="H32" s="6" t="s">
        <v>113</v>
      </c>
      <c r="I32" s="21" t="s">
        <v>110</v>
      </c>
      <c r="J32" s="15"/>
      <c r="K32" s="3" t="s">
        <v>33</v>
      </c>
      <c r="L32" s="6">
        <v>0</v>
      </c>
      <c r="M32" s="6"/>
      <c r="N32" s="21"/>
    </row>
    <row r="33" spans="1:14" ht="39.950000000000003" customHeight="1">
      <c r="A33" s="3" t="s">
        <v>16</v>
      </c>
      <c r="B33" s="4">
        <v>3</v>
      </c>
      <c r="C33" s="21" t="s">
        <v>100</v>
      </c>
      <c r="D33" s="21" t="s">
        <v>97</v>
      </c>
      <c r="E33" s="12"/>
      <c r="F33" s="3" t="s">
        <v>23</v>
      </c>
      <c r="G33" s="4">
        <v>4</v>
      </c>
      <c r="H33" s="6" t="s">
        <v>116</v>
      </c>
      <c r="I33" s="21" t="s">
        <v>111</v>
      </c>
      <c r="J33" s="15"/>
      <c r="K33" s="3" t="s">
        <v>34</v>
      </c>
      <c r="L33" s="6">
        <v>4</v>
      </c>
      <c r="M33" s="6" t="s">
        <v>121</v>
      </c>
      <c r="N33" s="21" t="s">
        <v>126</v>
      </c>
    </row>
    <row r="34" spans="1:14" ht="39.950000000000003" customHeight="1">
      <c r="A34" s="3" t="s">
        <v>17</v>
      </c>
      <c r="B34" s="4">
        <v>4</v>
      </c>
      <c r="C34" s="21" t="s">
        <v>71</v>
      </c>
      <c r="D34" s="21" t="s">
        <v>93</v>
      </c>
      <c r="E34" s="12"/>
      <c r="F34" s="3" t="s">
        <v>24</v>
      </c>
      <c r="G34" s="4">
        <v>3</v>
      </c>
      <c r="H34" s="6" t="s">
        <v>114</v>
      </c>
      <c r="I34" s="21" t="s">
        <v>112</v>
      </c>
      <c r="J34" s="15"/>
      <c r="K34" s="3" t="s">
        <v>35</v>
      </c>
      <c r="L34" s="6">
        <v>4</v>
      </c>
      <c r="M34" s="6" t="s">
        <v>128</v>
      </c>
      <c r="N34" s="21" t="s">
        <v>127</v>
      </c>
    </row>
    <row r="35" spans="1:14" ht="39.950000000000003" customHeight="1">
      <c r="A35" s="3" t="s">
        <v>18</v>
      </c>
      <c r="B35" s="4">
        <v>4</v>
      </c>
      <c r="C35" s="21" t="s">
        <v>96</v>
      </c>
      <c r="D35" s="21" t="s">
        <v>97</v>
      </c>
      <c r="E35" s="12"/>
      <c r="F35" s="3" t="s">
        <v>25</v>
      </c>
      <c r="G35" s="4">
        <v>4</v>
      </c>
      <c r="H35" s="6" t="s">
        <v>115</v>
      </c>
      <c r="I35" s="21" t="s">
        <v>85</v>
      </c>
      <c r="J35" s="15"/>
      <c r="K35" s="3" t="s">
        <v>36</v>
      </c>
      <c r="L35" s="6">
        <v>2</v>
      </c>
      <c r="M35" s="6" t="s">
        <v>122</v>
      </c>
      <c r="N35" s="21" t="s">
        <v>129</v>
      </c>
    </row>
    <row r="36" spans="1:14" ht="39.950000000000003" customHeight="1" thickBot="1">
      <c r="A36" s="7" t="s">
        <v>53</v>
      </c>
      <c r="B36" s="8">
        <f>SUM(B25:B35)</f>
        <v>37</v>
      </c>
      <c r="C36" s="9">
        <v>25</v>
      </c>
      <c r="D36" s="9">
        <v>12</v>
      </c>
      <c r="E36" s="13"/>
      <c r="F36" s="7" t="s">
        <v>53</v>
      </c>
      <c r="G36" s="8">
        <f>SUM(G25:G35)</f>
        <v>39</v>
      </c>
      <c r="H36" s="9">
        <v>14</v>
      </c>
      <c r="I36" s="9">
        <v>25</v>
      </c>
      <c r="J36" s="16"/>
      <c r="K36" s="7" t="s">
        <v>53</v>
      </c>
      <c r="L36" s="9">
        <f>SUM(L25:L35)</f>
        <v>30</v>
      </c>
      <c r="M36" s="9">
        <v>15</v>
      </c>
      <c r="N36" s="9">
        <v>15</v>
      </c>
    </row>
    <row r="37" spans="1:14" ht="15.75" thickTop="1"/>
    <row r="43" spans="1:14" ht="28.5">
      <c r="C43" s="22" t="s">
        <v>172</v>
      </c>
      <c r="H43" s="22" t="s">
        <v>172</v>
      </c>
      <c r="M43" s="22" t="s">
        <v>172</v>
      </c>
    </row>
    <row r="44" spans="1:14" ht="19.5" thickBot="1">
      <c r="A44" s="10" t="s">
        <v>81</v>
      </c>
      <c r="F44" s="10" t="s">
        <v>82</v>
      </c>
      <c r="K44" s="10" t="s">
        <v>83</v>
      </c>
    </row>
    <row r="45" spans="1:14" ht="39.950000000000003" customHeight="1" thickTop="1">
      <c r="A45" s="1" t="s">
        <v>0</v>
      </c>
      <c r="B45" s="2" t="s">
        <v>6</v>
      </c>
      <c r="C45" s="2" t="s">
        <v>1</v>
      </c>
      <c r="D45" s="2" t="s">
        <v>2</v>
      </c>
      <c r="E45" s="11"/>
      <c r="F45" s="1" t="s">
        <v>0</v>
      </c>
      <c r="G45" s="2" t="s">
        <v>6</v>
      </c>
      <c r="H45" s="2" t="s">
        <v>1</v>
      </c>
      <c r="I45" s="2" t="s">
        <v>2</v>
      </c>
      <c r="J45" s="14"/>
      <c r="K45" s="1" t="s">
        <v>0</v>
      </c>
      <c r="L45" s="2" t="s">
        <v>6</v>
      </c>
      <c r="M45" s="2" t="s">
        <v>1</v>
      </c>
      <c r="N45" s="2" t="s">
        <v>2</v>
      </c>
    </row>
    <row r="46" spans="1:14" ht="39.950000000000003" customHeight="1">
      <c r="A46" s="3" t="s">
        <v>8</v>
      </c>
      <c r="B46" s="4">
        <v>0</v>
      </c>
      <c r="C46" s="20"/>
      <c r="D46" s="20"/>
      <c r="E46" s="12"/>
      <c r="F46" s="3" t="s">
        <v>3</v>
      </c>
      <c r="G46" s="4">
        <v>4</v>
      </c>
      <c r="H46" s="6" t="s">
        <v>141</v>
      </c>
      <c r="I46" s="20" t="s">
        <v>151</v>
      </c>
      <c r="J46" s="15"/>
      <c r="K46" s="3" t="s">
        <v>26</v>
      </c>
      <c r="L46" s="6">
        <v>3</v>
      </c>
      <c r="M46" s="6" t="s">
        <v>161</v>
      </c>
      <c r="N46" s="20" t="s">
        <v>107</v>
      </c>
    </row>
    <row r="47" spans="1:14" ht="39.950000000000003" customHeight="1">
      <c r="A47" s="3" t="s">
        <v>9</v>
      </c>
      <c r="B47" s="4">
        <v>4</v>
      </c>
      <c r="C47" s="21" t="s">
        <v>89</v>
      </c>
      <c r="D47" s="21" t="s">
        <v>88</v>
      </c>
      <c r="E47" s="12"/>
      <c r="F47" s="3" t="s">
        <v>4</v>
      </c>
      <c r="G47" s="4">
        <v>3</v>
      </c>
      <c r="H47" s="6" t="s">
        <v>142</v>
      </c>
      <c r="I47" s="21" t="s">
        <v>152</v>
      </c>
      <c r="J47" s="15"/>
      <c r="K47" s="3" t="s">
        <v>27</v>
      </c>
      <c r="L47" s="6">
        <v>3</v>
      </c>
      <c r="M47" s="6" t="s">
        <v>162</v>
      </c>
      <c r="N47" s="21" t="s">
        <v>107</v>
      </c>
    </row>
    <row r="48" spans="1:14" ht="39.950000000000003" customHeight="1">
      <c r="A48" s="3" t="s">
        <v>10</v>
      </c>
      <c r="B48" s="4">
        <v>4</v>
      </c>
      <c r="C48" s="21" t="s">
        <v>92</v>
      </c>
      <c r="D48" s="21" t="s">
        <v>91</v>
      </c>
      <c r="E48" s="12"/>
      <c r="F48" s="3" t="s">
        <v>5</v>
      </c>
      <c r="G48" s="4">
        <v>4</v>
      </c>
      <c r="H48" s="6" t="s">
        <v>143</v>
      </c>
      <c r="I48" s="21" t="s">
        <v>153</v>
      </c>
      <c r="J48" s="15"/>
      <c r="K48" s="3" t="s">
        <v>28</v>
      </c>
      <c r="L48" s="6">
        <v>4</v>
      </c>
      <c r="M48" s="6" t="s">
        <v>163</v>
      </c>
      <c r="N48" s="21" t="s">
        <v>109</v>
      </c>
    </row>
    <row r="49" spans="1:14" ht="39.950000000000003" customHeight="1">
      <c r="A49" s="3" t="s">
        <v>11</v>
      </c>
      <c r="B49" s="4">
        <v>4</v>
      </c>
      <c r="C49" s="21" t="s">
        <v>93</v>
      </c>
      <c r="D49" s="21" t="s">
        <v>92</v>
      </c>
      <c r="E49" s="12"/>
      <c r="F49" s="3" t="s">
        <v>7</v>
      </c>
      <c r="G49" s="4">
        <v>2</v>
      </c>
      <c r="H49" s="6" t="s">
        <v>144</v>
      </c>
      <c r="I49" s="21" t="s">
        <v>154</v>
      </c>
      <c r="J49" s="15"/>
      <c r="K49" s="3" t="s">
        <v>29</v>
      </c>
      <c r="L49" s="6">
        <v>2</v>
      </c>
      <c r="M49" s="6" t="s">
        <v>164</v>
      </c>
      <c r="N49" s="21" t="s">
        <v>113</v>
      </c>
    </row>
    <row r="50" spans="1:14" ht="39.950000000000003" customHeight="1">
      <c r="A50" s="3" t="s">
        <v>12</v>
      </c>
      <c r="B50" s="4">
        <v>4</v>
      </c>
      <c r="C50" s="21" t="s">
        <v>94</v>
      </c>
      <c r="D50" s="21" t="s">
        <v>93</v>
      </c>
      <c r="E50" s="12"/>
      <c r="F50" s="3" t="s">
        <v>19</v>
      </c>
      <c r="G50" s="4">
        <v>4</v>
      </c>
      <c r="H50" s="6" t="s">
        <v>72</v>
      </c>
      <c r="I50" s="21" t="s">
        <v>155</v>
      </c>
      <c r="J50" s="15"/>
      <c r="K50" s="3" t="s">
        <v>30</v>
      </c>
      <c r="L50" s="6">
        <v>4</v>
      </c>
      <c r="M50" s="6" t="s">
        <v>165</v>
      </c>
      <c r="N50" s="21" t="s">
        <v>115</v>
      </c>
    </row>
    <row r="51" spans="1:14" ht="39.950000000000003" customHeight="1">
      <c r="A51" s="3" t="s">
        <v>13</v>
      </c>
      <c r="B51" s="4">
        <v>3</v>
      </c>
      <c r="C51" s="21" t="s">
        <v>132</v>
      </c>
      <c r="D51" s="21" t="s">
        <v>135</v>
      </c>
      <c r="E51" s="12"/>
      <c r="F51" s="3" t="s">
        <v>20</v>
      </c>
      <c r="G51" s="4">
        <v>4</v>
      </c>
      <c r="H51" s="6" t="s">
        <v>145</v>
      </c>
      <c r="I51" s="21" t="s">
        <v>156</v>
      </c>
      <c r="J51" s="15"/>
      <c r="K51" s="3" t="s">
        <v>31</v>
      </c>
      <c r="L51" s="6">
        <v>4</v>
      </c>
      <c r="M51" s="6" t="s">
        <v>166</v>
      </c>
      <c r="N51" s="21" t="s">
        <v>170</v>
      </c>
    </row>
    <row r="52" spans="1:14" ht="39.950000000000003" customHeight="1">
      <c r="A52" s="3" t="s">
        <v>14</v>
      </c>
      <c r="B52" s="4">
        <v>3</v>
      </c>
      <c r="C52" s="21" t="s">
        <v>73</v>
      </c>
      <c r="D52" s="21" t="s">
        <v>136</v>
      </c>
      <c r="E52" s="12"/>
      <c r="F52" s="3" t="s">
        <v>21</v>
      </c>
      <c r="G52" s="4">
        <v>3</v>
      </c>
      <c r="H52" s="6" t="s">
        <v>146</v>
      </c>
      <c r="I52" s="21" t="s">
        <v>157</v>
      </c>
      <c r="J52" s="15"/>
      <c r="K52" s="3" t="s">
        <v>32</v>
      </c>
      <c r="L52" s="6">
        <v>0</v>
      </c>
      <c r="M52" s="6"/>
      <c r="N52" s="21"/>
    </row>
    <row r="53" spans="1:14" ht="39.950000000000003" customHeight="1">
      <c r="A53" s="3" t="s">
        <v>15</v>
      </c>
      <c r="B53" s="4">
        <v>4</v>
      </c>
      <c r="C53" s="21" t="s">
        <v>133</v>
      </c>
      <c r="D53" s="21" t="s">
        <v>137</v>
      </c>
      <c r="E53" s="12"/>
      <c r="F53" s="3" t="s">
        <v>22</v>
      </c>
      <c r="G53" s="4">
        <v>4</v>
      </c>
      <c r="H53" s="6" t="s">
        <v>147</v>
      </c>
      <c r="I53" s="21" t="s">
        <v>158</v>
      </c>
      <c r="J53" s="15"/>
      <c r="K53" s="3" t="s">
        <v>33</v>
      </c>
      <c r="L53" s="6">
        <v>0</v>
      </c>
      <c r="M53" s="6"/>
      <c r="N53" s="21"/>
    </row>
    <row r="54" spans="1:14" ht="39.950000000000003" customHeight="1">
      <c r="A54" s="3" t="s">
        <v>16</v>
      </c>
      <c r="B54" s="4">
        <v>3</v>
      </c>
      <c r="C54" s="21" t="s">
        <v>130</v>
      </c>
      <c r="D54" s="21" t="s">
        <v>138</v>
      </c>
      <c r="E54" s="12"/>
      <c r="F54" s="3" t="s">
        <v>23</v>
      </c>
      <c r="G54" s="4">
        <v>4</v>
      </c>
      <c r="H54" s="6" t="s">
        <v>148</v>
      </c>
      <c r="I54" s="21" t="s">
        <v>159</v>
      </c>
      <c r="J54" s="15"/>
      <c r="K54" s="3" t="s">
        <v>34</v>
      </c>
      <c r="L54" s="6">
        <v>4</v>
      </c>
      <c r="M54" s="6" t="s">
        <v>167</v>
      </c>
      <c r="N54" s="21" t="s">
        <v>168</v>
      </c>
    </row>
    <row r="55" spans="1:14" ht="39.950000000000003" customHeight="1">
      <c r="A55" s="3" t="s">
        <v>17</v>
      </c>
      <c r="B55" s="4">
        <v>4</v>
      </c>
      <c r="C55" s="21" t="s">
        <v>131</v>
      </c>
      <c r="D55" s="21" t="s">
        <v>139</v>
      </c>
      <c r="E55" s="12"/>
      <c r="F55" s="3" t="s">
        <v>24</v>
      </c>
      <c r="G55" s="4">
        <v>3</v>
      </c>
      <c r="H55" s="6" t="s">
        <v>149</v>
      </c>
      <c r="I55" s="21" t="s">
        <v>102</v>
      </c>
      <c r="J55" s="15"/>
      <c r="K55" s="3" t="s">
        <v>35</v>
      </c>
      <c r="L55" s="6">
        <v>4</v>
      </c>
      <c r="M55" s="6" t="s">
        <v>168</v>
      </c>
      <c r="N55" s="21" t="s">
        <v>168</v>
      </c>
    </row>
    <row r="56" spans="1:14" ht="39.950000000000003" customHeight="1">
      <c r="A56" s="3" t="s">
        <v>18</v>
      </c>
      <c r="B56" s="4">
        <v>4</v>
      </c>
      <c r="C56" s="21" t="s">
        <v>134</v>
      </c>
      <c r="D56" s="21" t="s">
        <v>140</v>
      </c>
      <c r="E56" s="12"/>
      <c r="F56" s="3" t="s">
        <v>25</v>
      </c>
      <c r="G56" s="4">
        <v>4</v>
      </c>
      <c r="H56" s="6" t="s">
        <v>150</v>
      </c>
      <c r="I56" s="21" t="s">
        <v>160</v>
      </c>
      <c r="J56" s="15"/>
      <c r="K56" s="3" t="s">
        <v>36</v>
      </c>
      <c r="L56" s="6">
        <v>2</v>
      </c>
      <c r="M56" s="6" t="s">
        <v>169</v>
      </c>
      <c r="N56" s="21" t="s">
        <v>169</v>
      </c>
    </row>
    <row r="57" spans="1:14" ht="39.950000000000003" customHeight="1" thickBot="1">
      <c r="A57" s="7" t="s">
        <v>53</v>
      </c>
      <c r="B57" s="8">
        <f>SUM(B46:B56)</f>
        <v>37</v>
      </c>
      <c r="C57" s="9">
        <v>19</v>
      </c>
      <c r="D57" s="9">
        <v>18</v>
      </c>
      <c r="E57" s="13"/>
      <c r="F57" s="7" t="s">
        <v>53</v>
      </c>
      <c r="G57" s="8">
        <f>SUM(G46:G56)</f>
        <v>39</v>
      </c>
      <c r="H57" s="9">
        <v>21</v>
      </c>
      <c r="I57" s="9">
        <v>18</v>
      </c>
      <c r="J57" s="16"/>
      <c r="K57" s="7" t="s">
        <v>53</v>
      </c>
      <c r="L57" s="9">
        <f>SUM(L46:L56)</f>
        <v>30</v>
      </c>
      <c r="M57" s="9">
        <v>16</v>
      </c>
      <c r="N57" s="9">
        <v>14</v>
      </c>
    </row>
    <row r="58" spans="1:14" ht="15.75" thickTop="1"/>
  </sheetData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cp:lastPrinted>2013-09-29T07:30:22Z</cp:lastPrinted>
  <dcterms:created xsi:type="dcterms:W3CDTF">2013-09-29T06:12:23Z</dcterms:created>
  <dcterms:modified xsi:type="dcterms:W3CDTF">2013-09-29T11:05:47Z</dcterms:modified>
</cp:coreProperties>
</file>